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11\"/>
    </mc:Choice>
  </mc:AlternateContent>
  <xr:revisionPtr revIDLastSave="0" documentId="13_ncr:1_{B2B7DA68-3EDF-414F-9751-D8F5755BB0CC}" xr6:coauthVersionLast="47" xr6:coauthVersionMax="47" xr10:uidLastSave="{00000000-0000-0000-0000-000000000000}"/>
  <bookViews>
    <workbookView xWindow="0" yWindow="0" windowWidth="14400" windowHeight="156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/>
  <c r="H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<sst xmlns="http://schemas.openxmlformats.org/spreadsheetml/2006/main" count="232" uniqueCount="151">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</sst>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45962</v>
      </c>
    </row>
    <row r="5" spans="1:12" ht="13.5" customHeight="1" x14ac:dyDescent="0.2">
      <c r="A5" s="9" t="s">
        <v>1</v>
      </c>
      <c r="B5" s="10">
        <v>45991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4652750.05</v>
      </c>
      <c r="G9" s="11">
        <v>-2704731.2199999997</v>
      </c>
      <c r="H9" s="11">
        <v>1948018.8299999998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3315345.08</v>
      </c>
      <c r="G10" s="11">
        <v>-1645678.87</v>
      </c>
      <c r="H10" s="11">
        <v>1669666.21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10191044.310000001</v>
      </c>
      <c r="G11" s="11">
        <v>-19846692.23</v>
      </c>
      <c r="H11" s="11">
        <v>-9655647.9199999999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1791598.59</v>
      </c>
      <c r="G12" s="11">
        <v>-695248.82000000007</v>
      </c>
      <c r="H12" s="11">
        <v>1096349.77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3975565.9699999997</v>
      </c>
      <c r="G13" s="11">
        <v>-357825.54</v>
      </c>
      <c r="H13" s="11">
        <v>3617740.4299999997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6696601.5700000003</v>
      </c>
      <c r="G14" s="11">
        <v>-1837593.73</v>
      </c>
      <c r="H14" s="11">
        <v>4859007.84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10444950.689999999</v>
      </c>
      <c r="G15" s="11">
        <v>-2287437.2800000003</v>
      </c>
      <c r="H15" s="11">
        <v>8157513.4100000011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11967817.689999999</v>
      </c>
      <c r="G16" s="11">
        <v>-3829884.7500000005</v>
      </c>
      <c r="H16" s="11">
        <v>8137932.9400000004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10075250.379999999</v>
      </c>
      <c r="G17" s="11">
        <v>-3578889.21</v>
      </c>
      <c r="H17" s="11">
        <v>6496361.1699999999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7797463.5600000005</v>
      </c>
      <c r="G18" s="11">
        <v>-2570612.41</v>
      </c>
      <c r="H18" s="11">
        <v>5226851.1500000004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4560695.96</v>
      </c>
      <c r="G19" s="11">
        <v>-1214629.3199999998</v>
      </c>
      <c r="H19" s="11">
        <v>3346066.64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822632.45</v>
      </c>
      <c r="G20" s="11">
        <v>-325587.77</v>
      </c>
      <c r="H20" s="11">
        <v>497044.68</v>
      </c>
      <c r="I20" s="4"/>
      <c r="J20" s="4"/>
      <c r="L20"/>
    </row>
    <row r="21" spans="1:12" ht="13.5" customHeight="1" x14ac:dyDescent="0.2">
      <c r="A21" s="5" t="s">
        <v>118</v>
      </c>
      <c r="B21" s="6" t="s">
        <v>106</v>
      </c>
      <c r="C21" s="6" t="s">
        <v>18</v>
      </c>
      <c r="D21" s="6" t="s">
        <v>39</v>
      </c>
      <c r="E21" s="6" t="s">
        <v>40</v>
      </c>
      <c r="F21" s="11">
        <v>34246364.660000004</v>
      </c>
      <c r="G21" s="11">
        <v>-18055408.02</v>
      </c>
      <c r="H21" s="11">
        <v>16190956.640000001</v>
      </c>
      <c r="I21" s="4"/>
      <c r="J21" s="4"/>
      <c r="L21"/>
    </row>
    <row r="22" spans="1:12" ht="13.5" customHeight="1" x14ac:dyDescent="0.2">
      <c r="A22" s="5" t="s">
        <v>121</v>
      </c>
      <c r="B22" s="6" t="s">
        <v>106</v>
      </c>
      <c r="C22" s="6" t="s">
        <v>18</v>
      </c>
      <c r="D22" s="6" t="s">
        <v>41</v>
      </c>
      <c r="E22" s="6" t="s">
        <v>42</v>
      </c>
      <c r="F22" s="11">
        <v>91982060.300000012</v>
      </c>
      <c r="G22" s="11">
        <v>-146514824.75999999</v>
      </c>
      <c r="H22" s="11">
        <v>-54532764.460000001</v>
      </c>
      <c r="I22" s="4"/>
      <c r="J22" s="4"/>
      <c r="L22"/>
    </row>
    <row r="23" spans="1:12" ht="13.5" customHeight="1" x14ac:dyDescent="0.2">
      <c r="A23" s="5" t="s">
        <v>149</v>
      </c>
      <c r="B23" s="6" t="s">
        <v>106</v>
      </c>
      <c r="C23" s="6" t="s">
        <v>18</v>
      </c>
      <c r="D23" s="6" t="s">
        <v>43</v>
      </c>
      <c r="E23" s="6" t="s">
        <v>44</v>
      </c>
      <c r="F23" s="11">
        <v>165664477.16999999</v>
      </c>
      <c r="G23" s="11">
        <v>-40405752.219999999</v>
      </c>
      <c r="H23" s="11">
        <v>125258724.95</v>
      </c>
      <c r="I23" s="4"/>
      <c r="J23" s="4"/>
      <c r="L23"/>
    </row>
    <row r="24" spans="1:12" ht="13.5" customHeight="1" x14ac:dyDescent="0.2">
      <c r="A24" s="5" t="s">
        <v>122</v>
      </c>
      <c r="B24" s="6" t="s">
        <v>106</v>
      </c>
      <c r="C24" s="6" t="s">
        <v>18</v>
      </c>
      <c r="D24" s="6" t="s">
        <v>45</v>
      </c>
      <c r="E24" s="6" t="s">
        <v>46</v>
      </c>
      <c r="F24" s="11">
        <v>118792745.77000001</v>
      </c>
      <c r="G24" s="11">
        <v>-39785028.349999994</v>
      </c>
      <c r="H24" s="11">
        <v>79007717.420000002</v>
      </c>
      <c r="I24" s="4"/>
      <c r="J24" s="4"/>
      <c r="L24"/>
    </row>
    <row r="25" spans="1:12" ht="13.5" customHeight="1" x14ac:dyDescent="0.2">
      <c r="A25" s="5" t="s">
        <v>148</v>
      </c>
      <c r="B25" s="6" t="s">
        <v>106</v>
      </c>
      <c r="C25" s="6" t="s">
        <v>18</v>
      </c>
      <c r="D25" s="6" t="s">
        <v>47</v>
      </c>
      <c r="E25" s="6" t="s">
        <v>48</v>
      </c>
      <c r="F25" s="11">
        <v>7833846.0799999991</v>
      </c>
      <c r="G25" s="11">
        <v>-4100098.5999999996</v>
      </c>
      <c r="H25" s="11">
        <v>3733747.48</v>
      </c>
      <c r="I25" s="4"/>
      <c r="J25" s="4"/>
      <c r="L25"/>
    </row>
    <row r="26" spans="1:12" ht="13.5" customHeight="1" x14ac:dyDescent="0.2">
      <c r="A26" s="5" t="s">
        <v>123</v>
      </c>
      <c r="B26" s="6" t="s">
        <v>106</v>
      </c>
      <c r="C26" s="6" t="s">
        <v>18</v>
      </c>
      <c r="D26" s="6" t="s">
        <v>49</v>
      </c>
      <c r="E26" s="6" t="s">
        <v>50</v>
      </c>
      <c r="F26" s="11">
        <v>21982896.600000001</v>
      </c>
      <c r="G26" s="11">
        <v>-12997816.199999999</v>
      </c>
      <c r="H26" s="11">
        <v>8985080.4000000004</v>
      </c>
      <c r="I26" s="4"/>
      <c r="J26" s="4"/>
      <c r="L26"/>
    </row>
    <row r="27" spans="1:12" ht="13.5" customHeight="1" x14ac:dyDescent="0.2">
      <c r="A27" s="5" t="s">
        <v>119</v>
      </c>
      <c r="B27" s="6" t="s">
        <v>106</v>
      </c>
      <c r="C27" s="6" t="s">
        <v>18</v>
      </c>
      <c r="D27" s="6" t="s">
        <v>51</v>
      </c>
      <c r="E27" s="6" t="s">
        <v>52</v>
      </c>
      <c r="F27" s="11">
        <v>4344862.6000000006</v>
      </c>
      <c r="G27" s="11">
        <v>-2788090.51</v>
      </c>
      <c r="H27" s="11">
        <v>1556772.09</v>
      </c>
      <c r="I27" s="4"/>
      <c r="J27" s="4"/>
      <c r="L27"/>
    </row>
    <row r="28" spans="1:12" ht="13.5" customHeight="1" x14ac:dyDescent="0.2">
      <c r="A28" s="5" t="s">
        <v>120</v>
      </c>
      <c r="B28" s="6" t="s">
        <v>106</v>
      </c>
      <c r="C28" s="6" t="s">
        <v>18</v>
      </c>
      <c r="D28" s="6" t="s">
        <v>53</v>
      </c>
      <c r="E28" s="6" t="s">
        <v>54</v>
      </c>
      <c r="F28" s="11">
        <v>5895208.4099999992</v>
      </c>
      <c r="G28" s="11">
        <v>-947729.38</v>
      </c>
      <c r="H28" s="11">
        <v>4947479.03</v>
      </c>
      <c r="I28" s="4"/>
      <c r="J28" s="4"/>
      <c r="L28"/>
    </row>
    <row r="29" spans="1:12" ht="13.5" customHeight="1" x14ac:dyDescent="0.2">
      <c r="A29" s="5" t="s">
        <v>124</v>
      </c>
      <c r="B29" s="6" t="s">
        <v>106</v>
      </c>
      <c r="C29" s="6" t="s">
        <v>18</v>
      </c>
      <c r="D29" s="6" t="s">
        <v>55</v>
      </c>
      <c r="E29" s="6" t="s">
        <v>56</v>
      </c>
      <c r="F29" s="11">
        <v>10690177.27</v>
      </c>
      <c r="G29" s="11">
        <v>-9459939.1400000006</v>
      </c>
      <c r="H29" s="11">
        <v>1230238.1300000001</v>
      </c>
      <c r="I29" s="4"/>
      <c r="J29" s="4"/>
      <c r="L29"/>
    </row>
    <row r="30" spans="1:12" ht="13.5" customHeight="1" x14ac:dyDescent="0.2">
      <c r="A30" s="5" t="s">
        <v>125</v>
      </c>
      <c r="B30" s="6" t="s">
        <v>106</v>
      </c>
      <c r="C30" s="6" t="s">
        <v>18</v>
      </c>
      <c r="D30" s="6" t="s">
        <v>57</v>
      </c>
      <c r="E30" s="6" t="s">
        <v>58</v>
      </c>
      <c r="F30" s="11">
        <v>20406059.190000001</v>
      </c>
      <c r="G30" s="11">
        <v>-8134805.8199999994</v>
      </c>
      <c r="H30" s="11">
        <v>12271253.369999999</v>
      </c>
      <c r="I30" s="4"/>
      <c r="J30" s="4"/>
      <c r="L30"/>
    </row>
    <row r="31" spans="1:12" ht="13.5" customHeight="1" x14ac:dyDescent="0.2">
      <c r="A31" s="5" t="s">
        <v>126</v>
      </c>
      <c r="B31" s="6" t="s">
        <v>107</v>
      </c>
      <c r="C31" s="6" t="s">
        <v>11</v>
      </c>
      <c r="D31" s="6" t="s">
        <v>59</v>
      </c>
      <c r="E31" s="6" t="s">
        <v>60</v>
      </c>
      <c r="F31" s="11">
        <v>2756293.95</v>
      </c>
      <c r="G31" s="11">
        <v>-1529996.91</v>
      </c>
      <c r="H31" s="11">
        <v>1226297.04</v>
      </c>
      <c r="I31" s="4"/>
      <c r="J31" s="4"/>
      <c r="L31"/>
    </row>
    <row r="32" spans="1:12" ht="13.5" customHeight="1" x14ac:dyDescent="0.2">
      <c r="A32" s="5" t="s">
        <v>127</v>
      </c>
      <c r="B32" s="6" t="s">
        <v>107</v>
      </c>
      <c r="C32" s="6" t="s">
        <v>11</v>
      </c>
      <c r="D32" s="6" t="s">
        <v>61</v>
      </c>
      <c r="E32" s="6" t="s">
        <v>62</v>
      </c>
      <c r="F32" s="11">
        <v>5540564.5700000003</v>
      </c>
      <c r="G32" s="11">
        <v>-3298136.11</v>
      </c>
      <c r="H32" s="11">
        <v>2242428.46</v>
      </c>
      <c r="I32" s="4"/>
      <c r="J32" s="4"/>
      <c r="L32"/>
    </row>
    <row r="33" spans="1:12" ht="13.5" customHeight="1" x14ac:dyDescent="0.2">
      <c r="A33" s="5" t="s">
        <v>128</v>
      </c>
      <c r="B33" s="6" t="s">
        <v>107</v>
      </c>
      <c r="C33" s="6" t="s">
        <v>11</v>
      </c>
      <c r="D33" s="6" t="s">
        <v>63</v>
      </c>
      <c r="E33" s="6" t="s">
        <v>64</v>
      </c>
      <c r="F33" s="11">
        <v>7711776.54</v>
      </c>
      <c r="G33" s="11">
        <v>-2662253</v>
      </c>
      <c r="H33" s="11">
        <v>5049523.54</v>
      </c>
      <c r="I33" s="4"/>
      <c r="J33" s="4"/>
      <c r="L33"/>
    </row>
    <row r="34" spans="1:12" ht="13.5" customHeight="1" x14ac:dyDescent="0.2">
      <c r="A34" s="5" t="s">
        <v>129</v>
      </c>
      <c r="B34" s="6" t="s">
        <v>107</v>
      </c>
      <c r="C34" s="6" t="s">
        <v>11</v>
      </c>
      <c r="D34" s="6" t="s">
        <v>65</v>
      </c>
      <c r="E34" s="6" t="s">
        <v>66</v>
      </c>
      <c r="F34" s="11">
        <v>9434609.7200000007</v>
      </c>
      <c r="G34" s="11">
        <v>-2904795.58</v>
      </c>
      <c r="H34" s="11">
        <v>6529814.1400000006</v>
      </c>
      <c r="I34" s="4"/>
      <c r="J34" s="4"/>
      <c r="L34"/>
    </row>
    <row r="35" spans="1:12" ht="13.5" customHeight="1" x14ac:dyDescent="0.2">
      <c r="A35" s="5" t="s">
        <v>130</v>
      </c>
      <c r="B35" s="6" t="s">
        <v>107</v>
      </c>
      <c r="C35" s="6" t="s">
        <v>11</v>
      </c>
      <c r="D35" s="6" t="s">
        <v>67</v>
      </c>
      <c r="E35" s="6" t="s">
        <v>68</v>
      </c>
      <c r="F35" s="11">
        <v>9782087.2899999991</v>
      </c>
      <c r="G35" s="11">
        <v>-2217843.19</v>
      </c>
      <c r="H35" s="11">
        <v>7564244.1000000006</v>
      </c>
      <c r="I35" s="4"/>
      <c r="J35" s="4"/>
      <c r="L35"/>
    </row>
    <row r="36" spans="1:12" ht="13.5" customHeight="1" x14ac:dyDescent="0.2">
      <c r="A36" s="5" t="s">
        <v>131</v>
      </c>
      <c r="B36" s="6" t="s">
        <v>107</v>
      </c>
      <c r="C36" s="6" t="s">
        <v>11</v>
      </c>
      <c r="D36" s="6" t="s">
        <v>69</v>
      </c>
      <c r="E36" s="6" t="s">
        <v>70</v>
      </c>
      <c r="F36" s="11">
        <v>14060034.15</v>
      </c>
      <c r="G36" s="11">
        <v>-4464768.0900000008</v>
      </c>
      <c r="H36" s="11">
        <v>9595266.0600000005</v>
      </c>
      <c r="I36" s="4"/>
      <c r="J36" s="4"/>
      <c r="L36"/>
    </row>
    <row r="37" spans="1:12" ht="13.5" customHeight="1" x14ac:dyDescent="0.2">
      <c r="A37" s="5" t="s">
        <v>132</v>
      </c>
      <c r="B37" s="6" t="s">
        <v>107</v>
      </c>
      <c r="C37" s="6" t="s">
        <v>11</v>
      </c>
      <c r="D37" s="6" t="s">
        <v>71</v>
      </c>
      <c r="E37" s="6" t="s">
        <v>72</v>
      </c>
      <c r="F37" s="11">
        <v>7413777.5</v>
      </c>
      <c r="G37" s="11">
        <v>-1146813.93</v>
      </c>
      <c r="H37" s="11">
        <v>6266963.5700000003</v>
      </c>
      <c r="I37" s="4"/>
      <c r="J37" s="4"/>
      <c r="L37"/>
    </row>
    <row r="38" spans="1:12" ht="13.5" customHeight="1" x14ac:dyDescent="0.2">
      <c r="A38" s="5" t="s">
        <v>150</v>
      </c>
      <c r="B38" s="6" t="s">
        <v>107</v>
      </c>
      <c r="C38" s="6" t="s">
        <v>11</v>
      </c>
      <c r="D38" s="6" t="s">
        <v>73</v>
      </c>
      <c r="E38" s="6" t="s">
        <v>74</v>
      </c>
      <c r="F38" s="11">
        <v>8913080.5099999998</v>
      </c>
      <c r="G38" s="11">
        <v>-1215679.3400000001</v>
      </c>
      <c r="H38" s="11">
        <v>7697401.1699999999</v>
      </c>
      <c r="I38" s="4"/>
      <c r="J38" s="4"/>
      <c r="L38"/>
    </row>
    <row r="39" spans="1:12" ht="13.5" customHeight="1" x14ac:dyDescent="0.2">
      <c r="A39" s="5" t="s">
        <v>133</v>
      </c>
      <c r="B39" s="6" t="s">
        <v>108</v>
      </c>
      <c r="C39" s="6" t="s">
        <v>11</v>
      </c>
      <c r="D39" s="6" t="s">
        <v>77</v>
      </c>
      <c r="E39" s="6" t="s">
        <v>78</v>
      </c>
      <c r="F39" s="11">
        <v>6153122.0199999996</v>
      </c>
      <c r="G39" s="11">
        <v>-3008918.72</v>
      </c>
      <c r="H39" s="11">
        <v>3144203.3</v>
      </c>
      <c r="I39" s="4"/>
      <c r="J39" s="4"/>
      <c r="L39"/>
    </row>
    <row r="40" spans="1:12" ht="13.5" customHeight="1" x14ac:dyDescent="0.2">
      <c r="A40" s="5" t="s">
        <v>134</v>
      </c>
      <c r="B40" s="6" t="s">
        <v>108</v>
      </c>
      <c r="C40" s="6" t="s">
        <v>11</v>
      </c>
      <c r="D40" s="6" t="s">
        <v>79</v>
      </c>
      <c r="E40" s="6" t="s">
        <v>80</v>
      </c>
      <c r="F40" s="11">
        <v>4212802.21</v>
      </c>
      <c r="G40" s="11">
        <v>-5713574.0199999996</v>
      </c>
      <c r="H40" s="11">
        <v>-1500771.81</v>
      </c>
      <c r="I40" s="4"/>
      <c r="J40" s="4"/>
      <c r="L40"/>
    </row>
    <row r="41" spans="1:12" ht="13.5" customHeight="1" x14ac:dyDescent="0.2">
      <c r="A41" s="5" t="s">
        <v>135</v>
      </c>
      <c r="B41" s="6" t="s">
        <v>108</v>
      </c>
      <c r="C41" s="6" t="s">
        <v>11</v>
      </c>
      <c r="D41" s="6" t="s">
        <v>81</v>
      </c>
      <c r="E41" s="6" t="s">
        <v>82</v>
      </c>
      <c r="F41" s="11">
        <v>2178583.5300000003</v>
      </c>
      <c r="G41" s="11">
        <v>-6607949.1300000008</v>
      </c>
      <c r="H41" s="11">
        <v>-4429365.5999999996</v>
      </c>
      <c r="I41" s="4"/>
      <c r="J41" s="4"/>
      <c r="L41"/>
    </row>
    <row r="42" spans="1:12" ht="13.5" customHeight="1" x14ac:dyDescent="0.2">
      <c r="A42" s="5" t="s">
        <v>136</v>
      </c>
      <c r="B42" s="6" t="s">
        <v>108</v>
      </c>
      <c r="C42" s="6" t="s">
        <v>11</v>
      </c>
      <c r="D42" s="6" t="s">
        <v>83</v>
      </c>
      <c r="E42" s="6" t="s">
        <v>84</v>
      </c>
      <c r="F42" s="11">
        <v>19451522.360000003</v>
      </c>
      <c r="G42" s="11">
        <v>-13900969.110000001</v>
      </c>
      <c r="H42" s="11">
        <v>5550553.25</v>
      </c>
      <c r="I42" s="4"/>
      <c r="J42" s="4"/>
      <c r="L42"/>
    </row>
    <row r="43" spans="1:12" ht="13.5" customHeight="1" x14ac:dyDescent="0.2">
      <c r="A43" s="5" t="s">
        <v>137</v>
      </c>
      <c r="B43" s="6" t="s">
        <v>108</v>
      </c>
      <c r="C43" s="6" t="s">
        <v>11</v>
      </c>
      <c r="D43" s="6" t="s">
        <v>85</v>
      </c>
      <c r="E43" s="6" t="s">
        <v>86</v>
      </c>
      <c r="F43" s="11">
        <v>6160935.6800000006</v>
      </c>
      <c r="G43" s="11">
        <v>-7984163.96</v>
      </c>
      <c r="H43" s="11">
        <v>-1823228.28</v>
      </c>
      <c r="I43" s="4"/>
      <c r="J43" s="4"/>
      <c r="L43"/>
    </row>
    <row r="44" spans="1:12" ht="13.5" customHeight="1" x14ac:dyDescent="0.2">
      <c r="A44" s="5" t="s">
        <v>138</v>
      </c>
      <c r="B44" s="6" t="s">
        <v>108</v>
      </c>
      <c r="C44" s="6" t="s">
        <v>11</v>
      </c>
      <c r="D44" s="6" t="s">
        <v>87</v>
      </c>
      <c r="E44" s="6" t="s">
        <v>88</v>
      </c>
      <c r="F44" s="11">
        <v>26085267.440000001</v>
      </c>
      <c r="G44" s="11">
        <v>-6532531.7200000007</v>
      </c>
      <c r="H44" s="11">
        <v>19552735.719999999</v>
      </c>
      <c r="I44" s="4"/>
      <c r="J44" s="4"/>
      <c r="L44"/>
    </row>
    <row r="45" spans="1:12" ht="13.5" customHeight="1" x14ac:dyDescent="0.2">
      <c r="A45" s="5" t="s">
        <v>139</v>
      </c>
      <c r="B45" s="6" t="s">
        <v>108</v>
      </c>
      <c r="C45" s="6" t="s">
        <v>11</v>
      </c>
      <c r="D45" s="6" t="s">
        <v>89</v>
      </c>
      <c r="E45" s="6" t="s">
        <v>90</v>
      </c>
      <c r="F45" s="11">
        <v>8608846.1699999999</v>
      </c>
      <c r="G45" s="11">
        <v>-17184635.760000002</v>
      </c>
      <c r="H45" s="11">
        <v>-8575789.5899999999</v>
      </c>
      <c r="I45" s="4"/>
      <c r="J45" s="4"/>
      <c r="L45"/>
    </row>
    <row r="46" spans="1:12" ht="13.5" customHeight="1" x14ac:dyDescent="0.2">
      <c r="A46" s="5" t="s">
        <v>140</v>
      </c>
      <c r="B46" s="6" t="s">
        <v>108</v>
      </c>
      <c r="C46" s="6" t="s">
        <v>11</v>
      </c>
      <c r="D46" s="6" t="s">
        <v>91</v>
      </c>
      <c r="E46" s="6" t="s">
        <v>92</v>
      </c>
      <c r="F46" s="11">
        <v>191849531.63999999</v>
      </c>
      <c r="G46" s="11">
        <v>-84964696.140000001</v>
      </c>
      <c r="H46" s="11">
        <v>106884835.5</v>
      </c>
      <c r="I46" s="4"/>
      <c r="J46" s="4"/>
      <c r="L46"/>
    </row>
    <row r="47" spans="1:12" ht="13.5" customHeight="1" x14ac:dyDescent="0.2">
      <c r="A47" s="5" t="s">
        <v>141</v>
      </c>
      <c r="B47" s="6" t="s">
        <v>108</v>
      </c>
      <c r="C47" s="6" t="s">
        <v>11</v>
      </c>
      <c r="D47" s="6" t="s">
        <v>93</v>
      </c>
      <c r="E47" s="6" t="s">
        <v>94</v>
      </c>
      <c r="F47" s="11">
        <v>3643535.8699999996</v>
      </c>
      <c r="G47" s="11">
        <v>-1257949.8500000001</v>
      </c>
      <c r="H47" s="11">
        <v>2385586.02</v>
      </c>
      <c r="I47" s="4"/>
      <c r="J47" s="4"/>
      <c r="L47"/>
    </row>
    <row r="48" spans="1:12" ht="13.5" customHeight="1" x14ac:dyDescent="0.2">
      <c r="A48" s="5" t="s">
        <v>142</v>
      </c>
      <c r="B48" s="6" t="s">
        <v>108</v>
      </c>
      <c r="C48" s="6" t="s">
        <v>11</v>
      </c>
      <c r="D48" s="6" t="s">
        <v>95</v>
      </c>
      <c r="E48" s="6" t="s">
        <v>96</v>
      </c>
      <c r="F48" s="11">
        <v>8194931.0700000003</v>
      </c>
      <c r="G48" s="11">
        <v>-3323581.69</v>
      </c>
      <c r="H48" s="11">
        <v>4871349.38</v>
      </c>
      <c r="I48" s="4"/>
      <c r="J48" s="4"/>
      <c r="L48"/>
    </row>
    <row r="49" spans="1:12" ht="13.5" customHeight="1" x14ac:dyDescent="0.2">
      <c r="A49" s="5" t="s">
        <v>143</v>
      </c>
      <c r="B49" s="6" t="s">
        <v>108</v>
      </c>
      <c r="C49" s="6" t="s">
        <v>11</v>
      </c>
      <c r="D49" s="6" t="s">
        <v>97</v>
      </c>
      <c r="E49" s="6" t="s">
        <v>98</v>
      </c>
      <c r="F49" s="11">
        <v>4652207.2300000004</v>
      </c>
      <c r="G49" s="11">
        <v>-5875962.0300000003</v>
      </c>
      <c r="H49" s="11">
        <v>-1223754.8</v>
      </c>
      <c r="I49" s="4"/>
      <c r="J49" s="4"/>
      <c r="L49"/>
    </row>
    <row r="50" spans="1:12" ht="13.5" customHeight="1" x14ac:dyDescent="0.2">
      <c r="A50" s="5" t="s">
        <v>144</v>
      </c>
      <c r="B50" s="6" t="s">
        <v>108</v>
      </c>
      <c r="C50" s="6" t="s">
        <v>11</v>
      </c>
      <c r="D50" s="6" t="s">
        <v>75</v>
      </c>
      <c r="E50" s="6" t="s">
        <v>76</v>
      </c>
      <c r="F50" s="11">
        <v>18430097.359999999</v>
      </c>
      <c r="G50" s="11">
        <v>-10683898.85</v>
      </c>
      <c r="H50" s="11">
        <v>7746198.5099999988</v>
      </c>
      <c r="I50" s="4"/>
      <c r="J50" s="4"/>
      <c r="L50"/>
    </row>
    <row r="51" spans="1:12" ht="13.5" customHeight="1" x14ac:dyDescent="0.2">
      <c r="A51" s="5" t="s">
        <v>145</v>
      </c>
      <c r="B51" s="6" t="s">
        <v>108</v>
      </c>
      <c r="C51" s="6" t="s">
        <v>11</v>
      </c>
      <c r="D51" s="6" t="s">
        <v>99</v>
      </c>
      <c r="E51" s="6" t="s">
        <v>100</v>
      </c>
      <c r="F51" s="11">
        <v>17000042.559999999</v>
      </c>
      <c r="G51" s="11">
        <v>-12211877.85</v>
      </c>
      <c r="H51" s="11">
        <v>4788164.71</v>
      </c>
      <c r="I51" s="4"/>
      <c r="J51" s="4"/>
      <c r="L51"/>
    </row>
    <row r="52" spans="1:12" ht="13.5" customHeight="1" x14ac:dyDescent="0.2">
      <c r="A52" s="5" t="s">
        <v>146</v>
      </c>
      <c r="B52" s="6" t="s">
        <v>108</v>
      </c>
      <c r="C52" s="6" t="s">
        <v>11</v>
      </c>
      <c r="D52" s="6" t="s">
        <v>101</v>
      </c>
      <c r="E52" s="6" t="s">
        <v>102</v>
      </c>
      <c r="F52" s="11">
        <v>9419765.5500000007</v>
      </c>
      <c r="G52" s="11">
        <v>-10691097.310000001</v>
      </c>
      <c r="H52" s="11">
        <v>-1271331.76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103</v>
      </c>
      <c r="F53" s="12">
        <f>SUM(F9:F52)</f>
        <v>949783829.2700001</v>
      </c>
      <c r="G53" s="12">
        <f>SUM(G9:G52)</f>
        <v>-533466396.44</v>
      </c>
      <c r="H53" s="12">
        <f>SUM(H9:H52)</f>
        <v>416317432.82999998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4"/>
      <c r="G57" s="4"/>
      <c r="H57" s="4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2025-12-03T09:47:01Z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