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4-08/"/>
    </mc:Choice>
  </mc:AlternateContent>
  <xr:revisionPtr revIDLastSave="42" documentId="13_ncr:1_{29BB84F8-2268-404D-9799-D3E74B9AC738}" xr6:coauthVersionLast="47" xr6:coauthVersionMax="47" xr10:uidLastSave="{36AC3D3F-E28D-4E16-AB91-E042A6FA3799}"/>
  <bookViews>
    <workbookView xWindow="28695" yWindow="0" windowWidth="29010" windowHeight="23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G55" i="1" l="1"/>
  <c r="H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<sst xmlns="http://schemas.openxmlformats.org/spreadsheetml/2006/main" count="242" uniqueCount="157">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</sst>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\ ###\ ##0.00_ ;\-#\ ###\ ##0.00\ 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165" fontId="0" fillId="0" borderId="0" xfId="0" applyNumberFormat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8" t="s">
        <v>109</v>
      </c>
      <c r="B2" s="18"/>
      <c r="C2" s="18"/>
      <c r="D2" s="18"/>
      <c r="E2" s="18"/>
      <c r="F2" s="18"/>
      <c r="G2" s="18"/>
    </row>
    <row r="3" spans="1:13" ht="12" customHeight="1" x14ac:dyDescent="0.2"/>
    <row r="4" spans="1:13" ht="13.5" customHeight="1" x14ac:dyDescent="0.2">
      <c r="A4" s="11" t="s">
        <v>0</v>
      </c>
      <c r="B4" s="12">
        <v>45505</v>
      </c>
    </row>
    <row r="5" spans="1:13" ht="13.5" customHeight="1" x14ac:dyDescent="0.2">
      <c r="A5" s="11" t="s">
        <v>1</v>
      </c>
      <c r="B5" s="12">
        <v>45535</v>
      </c>
    </row>
    <row r="6" spans="1:13" ht="12" customHeight="1" x14ac:dyDescent="0.2"/>
    <row r="7" spans="1:13" ht="9" customHeight="1" x14ac:dyDescent="0.2">
      <c r="A7" s="17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</row>
    <row r="8" spans="1:13" ht="18" customHeight="1" x14ac:dyDescent="0.2">
      <c r="A8" s="17"/>
      <c r="B8" s="16"/>
      <c r="C8" s="16"/>
      <c r="D8" s="16"/>
      <c r="E8" s="16"/>
      <c r="F8" s="16"/>
      <c r="G8" s="16"/>
      <c r="H8" s="16"/>
      <c r="K8" s="6"/>
      <c r="M8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1141793.75</v>
      </c>
      <c r="G9" s="13">
        <v>-1329246.44</v>
      </c>
      <c r="H9" s="13">
        <v>-187452.69</v>
      </c>
      <c r="K9" s="5"/>
      <c r="M9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12413800.51</v>
      </c>
      <c r="G10" s="13">
        <v>-3427205.8499999996</v>
      </c>
      <c r="H10" s="13">
        <v>8986594.6600000001</v>
      </c>
      <c r="K10" s="5"/>
      <c r="M10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2040608.8900000001</v>
      </c>
      <c r="G11" s="13">
        <v>-5964155.2199999997</v>
      </c>
      <c r="H11" s="13">
        <v>-3923546.3299999996</v>
      </c>
      <c r="K11" s="5"/>
      <c r="M11"/>
    </row>
    <row r="12" spans="1:13" ht="13.5" customHeight="1" x14ac:dyDescent="0.2">
      <c r="A12" s="7" t="s">
        <v>156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4137364.9</v>
      </c>
      <c r="G12" s="13">
        <v>-11355761.9</v>
      </c>
      <c r="H12" s="13">
        <v>-7218397</v>
      </c>
      <c r="K12" s="5"/>
      <c r="M12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1486441.6400000001</v>
      </c>
      <c r="G13" s="13">
        <v>-243113.80000000002</v>
      </c>
      <c r="H13" s="13">
        <v>1243327.8400000001</v>
      </c>
      <c r="K13" s="5"/>
      <c r="M13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3049295.32</v>
      </c>
      <c r="G14" s="13">
        <v>-336813.99</v>
      </c>
      <c r="H14" s="13">
        <v>2712481.33</v>
      </c>
      <c r="K14" s="5"/>
      <c r="M14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5797146.6200000001</v>
      </c>
      <c r="G15" s="13">
        <v>-1014058.93</v>
      </c>
      <c r="H15" s="13">
        <v>4783087.6899999995</v>
      </c>
      <c r="I15" s="6"/>
      <c r="J15" s="6"/>
      <c r="K15" s="5"/>
      <c r="M1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8962873.1699999999</v>
      </c>
      <c r="G16" s="13">
        <v>-1865755.28</v>
      </c>
      <c r="H16" s="13">
        <v>7097117.8900000006</v>
      </c>
      <c r="I16" s="6"/>
      <c r="J16" s="6"/>
      <c r="K16" s="5"/>
      <c r="M16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10445918.439999999</v>
      </c>
      <c r="G17" s="13">
        <v>-2335671.96</v>
      </c>
      <c r="H17" s="13">
        <v>8110246.4799999995</v>
      </c>
      <c r="I17" s="6"/>
      <c r="J17" s="6"/>
      <c r="K17" s="5"/>
      <c r="M17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8687669.9299999997</v>
      </c>
      <c r="G18" s="13">
        <v>-2227955.6800000002</v>
      </c>
      <c r="H18" s="13">
        <v>6459714.25</v>
      </c>
      <c r="I18" s="6"/>
      <c r="J18" s="6"/>
      <c r="K18" s="5"/>
      <c r="M18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6424149.4500000002</v>
      </c>
      <c r="G19" s="13">
        <v>-2130209.73</v>
      </c>
      <c r="H19" s="13">
        <v>4293939.7200000007</v>
      </c>
      <c r="I19" s="6"/>
      <c r="J19" s="6"/>
      <c r="K19" s="5"/>
      <c r="M19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2755220.92</v>
      </c>
      <c r="G20" s="13">
        <v>-895171.62</v>
      </c>
      <c r="H20" s="13">
        <v>1860049.3</v>
      </c>
      <c r="I20" s="6"/>
      <c r="J20" s="6"/>
      <c r="K20" s="5"/>
      <c r="M20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320919.98</v>
      </c>
      <c r="G21" s="13">
        <v>-145312.66</v>
      </c>
      <c r="H21" s="13">
        <v>175607.32</v>
      </c>
      <c r="I21" s="6"/>
      <c r="J21" s="6"/>
      <c r="K21" s="5"/>
      <c r="M21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29423299.330000002</v>
      </c>
      <c r="G22" s="13">
        <v>-23904595.109999999</v>
      </c>
      <c r="H22" s="13">
        <v>5518704.2199999997</v>
      </c>
      <c r="I22" s="6"/>
      <c r="J22" s="6"/>
      <c r="K22" s="5"/>
      <c r="M22"/>
    </row>
    <row r="23" spans="1:13" ht="13.5" customHeight="1" x14ac:dyDescent="0.2">
      <c r="A23" s="7" t="s">
        <v>126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131458120.48</v>
      </c>
      <c r="G23" s="13">
        <v>-48913824.049999997</v>
      </c>
      <c r="H23" s="13">
        <v>82544296.429999992</v>
      </c>
      <c r="I23" s="6"/>
      <c r="J23" s="6"/>
      <c r="K23" s="5"/>
      <c r="M23"/>
    </row>
    <row r="24" spans="1:13" ht="13.5" customHeight="1" x14ac:dyDescent="0.2">
      <c r="A24" s="7" t="s">
        <v>127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101184851.81</v>
      </c>
      <c r="G24" s="13">
        <v>-48549041.300000004</v>
      </c>
      <c r="H24" s="13">
        <v>52635810.509999998</v>
      </c>
      <c r="I24" s="6"/>
      <c r="J24" s="6"/>
      <c r="K24" s="5"/>
      <c r="M24"/>
    </row>
    <row r="25" spans="1:13" ht="13.5" customHeight="1" x14ac:dyDescent="0.2">
      <c r="A25" s="7" t="s">
        <v>128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108116375.59</v>
      </c>
      <c r="G25" s="13">
        <v>-63551333.549999997</v>
      </c>
      <c r="H25" s="13">
        <v>44565042.039999999</v>
      </c>
      <c r="I25" s="6"/>
      <c r="J25" s="6"/>
      <c r="K25" s="5"/>
      <c r="M25"/>
    </row>
    <row r="26" spans="1:13" ht="13.5" customHeight="1" x14ac:dyDescent="0.2">
      <c r="A26" s="7" t="s">
        <v>129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6917011.2000000002</v>
      </c>
      <c r="G26" s="13">
        <v>-9363544.0399999991</v>
      </c>
      <c r="H26" s="13">
        <v>-2446532.8400000003</v>
      </c>
      <c r="I26" s="6"/>
      <c r="J26" s="6"/>
      <c r="K26" s="5"/>
      <c r="M26"/>
    </row>
    <row r="27" spans="1:13" ht="13.5" customHeight="1" x14ac:dyDescent="0.2">
      <c r="A27" s="7" t="s">
        <v>130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24756535.699999999</v>
      </c>
      <c r="G27" s="13">
        <v>-21235256.509999998</v>
      </c>
      <c r="H27" s="13">
        <v>3521279.19</v>
      </c>
      <c r="I27" s="6"/>
      <c r="J27" s="6"/>
      <c r="K27" s="5"/>
      <c r="M27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2222464.81</v>
      </c>
      <c r="G28" s="13">
        <v>-1965188.7000000002</v>
      </c>
      <c r="H28" s="13">
        <v>257276.11000000002</v>
      </c>
      <c r="I28" s="6"/>
      <c r="J28" s="6"/>
      <c r="K28" s="5"/>
      <c r="M28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2053601.93</v>
      </c>
      <c r="G29" s="13">
        <v>-1283603.56</v>
      </c>
      <c r="H29" s="13">
        <v>769998.37</v>
      </c>
      <c r="I29" s="6"/>
      <c r="J29" s="6"/>
      <c r="K29" s="5"/>
      <c r="M29"/>
    </row>
    <row r="30" spans="1:13" ht="13.5" customHeight="1" x14ac:dyDescent="0.2">
      <c r="A30" s="7" t="s">
        <v>131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7196000.9799999995</v>
      </c>
      <c r="G30" s="13">
        <v>-11079763.630000001</v>
      </c>
      <c r="H30" s="13">
        <v>-3883762.65</v>
      </c>
      <c r="I30" s="6"/>
      <c r="J30" s="6"/>
      <c r="K30" s="5"/>
      <c r="M30"/>
    </row>
    <row r="31" spans="1:13" ht="13.5" customHeight="1" x14ac:dyDescent="0.2">
      <c r="A31" s="7" t="s">
        <v>132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12598281.109999999</v>
      </c>
      <c r="G31" s="13">
        <v>-11037684.16</v>
      </c>
      <c r="H31" s="13">
        <v>1560596.9500000002</v>
      </c>
      <c r="I31" s="6"/>
      <c r="J31" s="6"/>
      <c r="K31" s="5"/>
      <c r="M31"/>
    </row>
    <row r="32" spans="1:13" ht="13.5" customHeight="1" x14ac:dyDescent="0.2">
      <c r="A32" s="7" t="s">
        <v>133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2050689</v>
      </c>
      <c r="G32" s="13">
        <v>-2092554.9400000002</v>
      </c>
      <c r="H32" s="13">
        <v>-41865.939999999995</v>
      </c>
      <c r="I32" s="6"/>
      <c r="J32" s="6"/>
      <c r="K32" s="5"/>
      <c r="M32"/>
    </row>
    <row r="33" spans="1:14" ht="13.5" customHeight="1" x14ac:dyDescent="0.2">
      <c r="A33" s="7" t="s">
        <v>134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4415167.1499999994</v>
      </c>
      <c r="G33" s="13">
        <v>-3446522.32</v>
      </c>
      <c r="H33" s="13">
        <v>968644.83</v>
      </c>
      <c r="I33" s="6"/>
      <c r="J33" s="6"/>
      <c r="K33" s="5"/>
      <c r="M33"/>
    </row>
    <row r="34" spans="1:14" ht="13.5" customHeight="1" x14ac:dyDescent="0.2">
      <c r="A34" s="7" t="s">
        <v>135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6387961.4900000002</v>
      </c>
      <c r="G34" s="13">
        <v>-2859946.3699999996</v>
      </c>
      <c r="H34" s="13">
        <v>3528015.12</v>
      </c>
      <c r="I34" s="6"/>
      <c r="J34" s="6"/>
      <c r="K34" s="5"/>
      <c r="M34"/>
    </row>
    <row r="35" spans="1:14" ht="13.5" customHeight="1" x14ac:dyDescent="0.2">
      <c r="A35" s="7" t="s">
        <v>136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7336925.5200000005</v>
      </c>
      <c r="G35" s="13">
        <v>-3321436.2199999997</v>
      </c>
      <c r="H35" s="13">
        <v>4015489.3</v>
      </c>
      <c r="I35" s="6"/>
      <c r="J35" s="6"/>
      <c r="K35" s="5"/>
      <c r="M35"/>
    </row>
    <row r="36" spans="1:14" ht="13.5" customHeight="1" x14ac:dyDescent="0.2">
      <c r="A36" s="7" t="s">
        <v>137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7078651.3399999999</v>
      </c>
      <c r="G36" s="13">
        <v>-2921973.15</v>
      </c>
      <c r="H36" s="13">
        <v>4156678.19</v>
      </c>
      <c r="I36" s="6"/>
      <c r="J36" s="6"/>
      <c r="K36" s="5"/>
      <c r="M36"/>
    </row>
    <row r="37" spans="1:14" ht="13.5" customHeight="1" x14ac:dyDescent="0.2">
      <c r="A37" s="7" t="s">
        <v>138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10687183.82</v>
      </c>
      <c r="G37" s="13">
        <v>-3646256.56</v>
      </c>
      <c r="H37" s="13">
        <v>7040927.2600000007</v>
      </c>
      <c r="I37" s="6"/>
      <c r="J37" s="6"/>
      <c r="K37" s="5"/>
      <c r="M37"/>
    </row>
    <row r="38" spans="1:14" ht="13.5" customHeight="1" x14ac:dyDescent="0.2">
      <c r="A38" s="7" t="s">
        <v>139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2191506.21</v>
      </c>
      <c r="G38" s="13">
        <v>-712178.17</v>
      </c>
      <c r="H38" s="13">
        <v>1479328.04</v>
      </c>
      <c r="I38" s="6"/>
      <c r="J38" s="6"/>
      <c r="K38" s="5"/>
      <c r="M38"/>
    </row>
    <row r="39" spans="1:14" ht="13.5" customHeight="1" x14ac:dyDescent="0.2">
      <c r="A39" s="7" t="s">
        <v>140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3381010.33</v>
      </c>
      <c r="G39" s="13">
        <v>-1506698.8399999999</v>
      </c>
      <c r="H39" s="13">
        <v>1874311.49</v>
      </c>
      <c r="I39" s="6"/>
      <c r="J39" s="6"/>
      <c r="K39" s="5"/>
      <c r="M39" s="4"/>
      <c r="N39" s="5"/>
    </row>
    <row r="40" spans="1:14" ht="13.5" customHeight="1" x14ac:dyDescent="0.2">
      <c r="A40" s="7" t="s">
        <v>141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1758200.13</v>
      </c>
      <c r="G40" s="13">
        <v>-3335085.3</v>
      </c>
      <c r="H40" s="13">
        <v>-1576885.1700000002</v>
      </c>
      <c r="I40" s="6"/>
      <c r="J40" s="6"/>
      <c r="K40" s="5"/>
      <c r="M40"/>
    </row>
    <row r="41" spans="1:14" ht="13.5" customHeight="1" x14ac:dyDescent="0.2">
      <c r="A41" s="7" t="s">
        <v>142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4995059.3900000006</v>
      </c>
      <c r="G41" s="13">
        <v>-6147257.1099999994</v>
      </c>
      <c r="H41" s="13">
        <v>-1152197.72</v>
      </c>
      <c r="I41" s="6"/>
      <c r="J41" s="6"/>
      <c r="K41" s="5"/>
      <c r="M41"/>
    </row>
    <row r="42" spans="1:14" ht="13.5" customHeight="1" x14ac:dyDescent="0.2">
      <c r="A42" s="7" t="s">
        <v>143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4494054.16</v>
      </c>
      <c r="G42" s="13">
        <v>-6298744.6500000004</v>
      </c>
      <c r="H42" s="13">
        <v>-1804690.49</v>
      </c>
      <c r="I42" s="6"/>
      <c r="J42" s="6"/>
      <c r="K42" s="5"/>
      <c r="M42"/>
    </row>
    <row r="43" spans="1:14" ht="13.5" customHeight="1" x14ac:dyDescent="0.2">
      <c r="A43" s="7" t="s">
        <v>144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23788184.030000001</v>
      </c>
      <c r="G43" s="13">
        <v>-16066581.869999999</v>
      </c>
      <c r="H43" s="13">
        <v>7721602.1600000001</v>
      </c>
      <c r="I43" s="6"/>
      <c r="J43" s="6"/>
      <c r="K43" s="5"/>
      <c r="M43"/>
    </row>
    <row r="44" spans="1:14" ht="13.5" customHeight="1" x14ac:dyDescent="0.2">
      <c r="A44" s="7" t="s">
        <v>145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3633917.16</v>
      </c>
      <c r="G44" s="13">
        <v>-13092209.989999998</v>
      </c>
      <c r="H44" s="13">
        <v>-9458292.8300000001</v>
      </c>
      <c r="I44" s="6"/>
      <c r="J44" s="6"/>
      <c r="K44" s="5"/>
      <c r="M44"/>
    </row>
    <row r="45" spans="1:14" ht="13.5" customHeight="1" x14ac:dyDescent="0.2">
      <c r="A45" s="7" t="s">
        <v>146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18673758.829999998</v>
      </c>
      <c r="G45" s="13">
        <v>-24351036.41</v>
      </c>
      <c r="H45" s="13">
        <v>-5677277.5800000001</v>
      </c>
      <c r="I45" s="6"/>
      <c r="J45" s="6"/>
      <c r="K45" s="5"/>
      <c r="M45"/>
    </row>
    <row r="46" spans="1:14" ht="13.5" customHeight="1" x14ac:dyDescent="0.2">
      <c r="A46" s="7" t="s">
        <v>147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7929193.71</v>
      </c>
      <c r="G46" s="13">
        <v>-12977029.119999999</v>
      </c>
      <c r="H46" s="13">
        <v>-5047835.41</v>
      </c>
      <c r="I46" s="6"/>
      <c r="J46" s="6"/>
      <c r="K46" s="5"/>
      <c r="M46"/>
    </row>
    <row r="47" spans="1:14" ht="13.5" customHeight="1" x14ac:dyDescent="0.2">
      <c r="A47" s="7" t="s">
        <v>148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597177.97000000009</v>
      </c>
      <c r="G47" s="13">
        <v>-2171496.2999999998</v>
      </c>
      <c r="H47" s="13">
        <v>-1574318.33</v>
      </c>
      <c r="I47" s="6"/>
      <c r="J47" s="6"/>
      <c r="K47" s="5"/>
      <c r="M47"/>
    </row>
    <row r="48" spans="1:14" ht="13.5" customHeight="1" x14ac:dyDescent="0.2">
      <c r="A48" s="7" t="s">
        <v>149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225532236.29999998</v>
      </c>
      <c r="G48" s="13">
        <v>-126590384.64</v>
      </c>
      <c r="H48" s="13">
        <v>98941851.660000011</v>
      </c>
      <c r="I48" s="6"/>
      <c r="J48" s="6"/>
      <c r="K48" s="5"/>
      <c r="M48"/>
    </row>
    <row r="49" spans="1:13" ht="13.5" customHeight="1" x14ac:dyDescent="0.2">
      <c r="A49" s="7" t="s">
        <v>150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1402945.9200000002</v>
      </c>
      <c r="G49" s="13">
        <v>-1708845.01</v>
      </c>
      <c r="H49" s="13">
        <v>-305899.09000000003</v>
      </c>
      <c r="I49" s="6"/>
      <c r="J49" s="6"/>
      <c r="K49" s="5"/>
      <c r="M49"/>
    </row>
    <row r="50" spans="1:13" ht="13.5" customHeight="1" x14ac:dyDescent="0.2">
      <c r="A50" s="7" t="s">
        <v>151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2488444.1500000004</v>
      </c>
      <c r="G50" s="13">
        <v>-4561093.13</v>
      </c>
      <c r="H50" s="13">
        <v>-2072648.98</v>
      </c>
      <c r="I50" s="6"/>
      <c r="J50" s="6"/>
      <c r="K50" s="5"/>
      <c r="M50"/>
    </row>
    <row r="51" spans="1:13" ht="13.5" customHeight="1" x14ac:dyDescent="0.2">
      <c r="A51" s="7" t="s">
        <v>152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6775440.2199999997</v>
      </c>
      <c r="G51" s="13">
        <v>-7792603.2999999989</v>
      </c>
      <c r="H51" s="13">
        <v>-1017163.0800000001</v>
      </c>
      <c r="I51" s="6"/>
      <c r="J51" s="6"/>
      <c r="K51" s="5"/>
      <c r="M51"/>
    </row>
    <row r="52" spans="1:13" ht="13.5" customHeight="1" x14ac:dyDescent="0.2">
      <c r="A52" s="7" t="s">
        <v>153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47155866.810000002</v>
      </c>
      <c r="G52" s="13">
        <v>-5384714.6699999999</v>
      </c>
      <c r="H52" s="13">
        <v>41771152.140000001</v>
      </c>
      <c r="I52" s="6"/>
      <c r="J52" s="6"/>
      <c r="K52" s="5"/>
      <c r="M52"/>
    </row>
    <row r="53" spans="1:13" ht="13.5" customHeight="1" x14ac:dyDescent="0.2">
      <c r="A53" s="7" t="s">
        <v>154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11255991.859999999</v>
      </c>
      <c r="G53" s="13">
        <v>-4929667.93</v>
      </c>
      <c r="H53" s="13">
        <v>6326323.9300000006</v>
      </c>
      <c r="I53" s="6"/>
      <c r="J53" s="6"/>
      <c r="K53" s="5"/>
      <c r="M53"/>
    </row>
    <row r="54" spans="1:13" ht="13.5" customHeight="1" x14ac:dyDescent="0.2">
      <c r="A54" s="7" t="s">
        <v>155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1269038.1400000001</v>
      </c>
      <c r="G54" s="13">
        <v>-2297603.6199999996</v>
      </c>
      <c r="H54" s="13">
        <v>-1028565.48</v>
      </c>
      <c r="I54" s="6"/>
      <c r="J54" s="6"/>
      <c r="K54" s="6"/>
      <c r="M54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898868350.0999999</v>
      </c>
      <c r="G55" s="14">
        <f>SUM(G9:G54)</f>
        <v>-532366187.29000002</v>
      </c>
      <c r="H55" s="14">
        <f>SUM(H9:H54)</f>
        <v>366502162.80999994</v>
      </c>
      <c r="I55" s="6"/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15"/>
      <c r="G59" s="15"/>
      <c r="H59" s="15"/>
    </row>
    <row r="60" spans="1:13" x14ac:dyDescent="0.2">
      <c r="F60" s="6"/>
      <c r="G60" s="6"/>
      <c r="H60" s="6"/>
    </row>
    <row r="61" spans="1:13" x14ac:dyDescent="0.2"/>
    <row r="62" spans="1:13" x14ac:dyDescent="0.2">
      <c r="F62" s="6"/>
      <c r="G62" s="6"/>
      <c r="H62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2024-07-05T09:31:23Z</cp:lastPrinted>
  <dcterms:created xsi:type="dcterms:W3CDTF">2021-08-09T14:15:08Z</dcterms:created>
  <dcterms:modified xsi:type="dcterms:W3CDTF">2024-09-04T12:45:46Z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