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4\"/>
    </mc:Choice>
  </mc:AlternateContent>
  <xr:revisionPtr revIDLastSave="0" documentId="13_ncr:1_{27C93FFA-5D81-4F5C-8E45-D519D52869A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G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<sst xmlns="http://schemas.openxmlformats.org/spreadsheetml/2006/main" count="242" uniqueCount="157">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</sst>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8" t="s">
        <v>109</v>
      </c>
      <c r="B2" s="18"/>
      <c r="C2" s="18"/>
      <c r="D2" s="18"/>
      <c r="E2" s="18"/>
      <c r="F2" s="18"/>
      <c r="G2" s="18"/>
    </row>
    <row r="3" spans="1:13" ht="12" customHeight="1" x14ac:dyDescent="0.2"/>
    <row r="4" spans="1:13" ht="13.5" customHeight="1" x14ac:dyDescent="0.2">
      <c r="A4" s="11" t="s">
        <v>0</v>
      </c>
      <c r="B4" s="12">
        <v>45383</v>
      </c>
    </row>
    <row r="5" spans="1:13" ht="13.5" customHeight="1" x14ac:dyDescent="0.2">
      <c r="A5" s="11" t="s">
        <v>1</v>
      </c>
      <c r="B5" s="12">
        <v>45412</v>
      </c>
    </row>
    <row r="6" spans="1:13" ht="12" customHeight="1" x14ac:dyDescent="0.2"/>
    <row r="7" spans="1:13" ht="9" customHeight="1" x14ac:dyDescent="0.2">
      <c r="A7" s="17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</row>
    <row r="8" spans="1:13" ht="18" customHeight="1" x14ac:dyDescent="0.2">
      <c r="A8" s="17"/>
      <c r="B8" s="16"/>
      <c r="C8" s="16"/>
      <c r="D8" s="16"/>
      <c r="E8" s="16"/>
      <c r="F8" s="16"/>
      <c r="G8" s="16"/>
      <c r="H8" s="16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1621637.27</v>
      </c>
      <c r="G9" s="13">
        <v>-405299.56</v>
      </c>
      <c r="H9" s="13">
        <v>1216337.71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8030322.4100000011</v>
      </c>
      <c r="G10" s="13">
        <v>-3998805.99</v>
      </c>
      <c r="H10" s="13">
        <v>4031516.42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1958697.15</v>
      </c>
      <c r="G11" s="13">
        <v>-1345237.84</v>
      </c>
      <c r="H11" s="13">
        <v>613459.30999999994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8492508.1000000015</v>
      </c>
      <c r="G12" s="13">
        <v>-26200401.100000001</v>
      </c>
      <c r="H12" s="13">
        <v>-17707893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2476131.0900000003</v>
      </c>
      <c r="G13" s="13">
        <v>-212364.87</v>
      </c>
      <c r="H13" s="13">
        <v>2263766.2199999997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5666879.6399999997</v>
      </c>
      <c r="G14" s="13">
        <v>-451850.51</v>
      </c>
      <c r="H14" s="13">
        <v>5215029.13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10393907.83</v>
      </c>
      <c r="G15" s="13">
        <v>-1104504.25</v>
      </c>
      <c r="H15" s="13">
        <v>9289403.5800000001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15909324.090000002</v>
      </c>
      <c r="G16" s="13">
        <v>-2036571.61</v>
      </c>
      <c r="H16" s="13">
        <v>13872752.479999999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18393154.009999998</v>
      </c>
      <c r="G17" s="13">
        <v>-2810847.28</v>
      </c>
      <c r="H17" s="13">
        <v>15582306.729999999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15164049.389999999</v>
      </c>
      <c r="G18" s="13">
        <v>-2995083.8</v>
      </c>
      <c r="H18" s="13">
        <v>12168965.59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11172992.050000001</v>
      </c>
      <c r="G19" s="13">
        <v>-2477418.31</v>
      </c>
      <c r="H19" s="13">
        <v>8695573.7400000002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4794488.16</v>
      </c>
      <c r="G20" s="13">
        <v>-1110387.97</v>
      </c>
      <c r="H20" s="13">
        <v>3684100.19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493497.72000000003</v>
      </c>
      <c r="G21" s="13">
        <v>-128103.75</v>
      </c>
      <c r="H21" s="13">
        <v>365393.97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25968513.699999999</v>
      </c>
      <c r="G22" s="13">
        <v>-23184847.830000002</v>
      </c>
      <c r="H22" s="13">
        <v>2783665.87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125085924.55000001</v>
      </c>
      <c r="G23" s="13">
        <v>-57464432.410000004</v>
      </c>
      <c r="H23" s="13">
        <v>67621492.140000001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85816883.74000001</v>
      </c>
      <c r="G24" s="13">
        <v>-55109808.920000002</v>
      </c>
      <c r="H24" s="13">
        <v>30707074.82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65520477.890000001</v>
      </c>
      <c r="G25" s="13">
        <v>-109627189.44</v>
      </c>
      <c r="H25" s="13">
        <v>-44106711.549999997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6065966.04</v>
      </c>
      <c r="G26" s="13">
        <v>-9818625.0299999993</v>
      </c>
      <c r="H26" s="13">
        <v>-3752658.9899999998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22061254.07</v>
      </c>
      <c r="G27" s="13">
        <v>-13430630.630000001</v>
      </c>
      <c r="H27" s="13">
        <v>8630623.4400000013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2392478.84</v>
      </c>
      <c r="G28" s="13">
        <v>-1699522.96</v>
      </c>
      <c r="H28" s="13">
        <v>692955.88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1962832.26</v>
      </c>
      <c r="G29" s="13">
        <v>-1383467.06</v>
      </c>
      <c r="H29" s="13">
        <v>579365.19999999995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6940264.5800000001</v>
      </c>
      <c r="G30" s="13">
        <v>-9150628.3300000001</v>
      </c>
      <c r="H30" s="13">
        <v>-2210363.75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16140303.700000001</v>
      </c>
      <c r="G31" s="13">
        <v>-10737092.17</v>
      </c>
      <c r="H31" s="13">
        <v>5403211.5300000003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1622704.91</v>
      </c>
      <c r="G32" s="13">
        <v>-1264616.56</v>
      </c>
      <c r="H32" s="13">
        <v>358088.35000000003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4337166.3</v>
      </c>
      <c r="G33" s="13">
        <v>-5439490.5</v>
      </c>
      <c r="H33" s="13">
        <v>-1102324.2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6144354.3899999997</v>
      </c>
      <c r="G34" s="13">
        <v>-2357238.4899999998</v>
      </c>
      <c r="H34" s="13">
        <v>3787115.9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7548668.4900000002</v>
      </c>
      <c r="G35" s="13">
        <v>-1447202.1400000001</v>
      </c>
      <c r="H35" s="13">
        <v>6101466.3499999996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7452802.1199999992</v>
      </c>
      <c r="G36" s="13">
        <v>-1037225.63</v>
      </c>
      <c r="H36" s="13">
        <v>6415576.4899999993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11386244.210000001</v>
      </c>
      <c r="G37" s="13">
        <v>-2732092.96</v>
      </c>
      <c r="H37" s="13">
        <v>8654151.25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2541992.61</v>
      </c>
      <c r="G38" s="13">
        <v>-469727.32</v>
      </c>
      <c r="H38" s="13">
        <v>2072265.2900000003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3386488.52</v>
      </c>
      <c r="G39" s="13">
        <v>-640481.04999999993</v>
      </c>
      <c r="H39" s="13">
        <v>2746007.4699999997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2687313.23</v>
      </c>
      <c r="G40" s="13">
        <v>-2421056.1799999997</v>
      </c>
      <c r="H40" s="13">
        <v>266257.05000000005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3407032.23</v>
      </c>
      <c r="G41" s="13">
        <v>-5566982.8599999994</v>
      </c>
      <c r="H41" s="13">
        <v>-2159950.6300000004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2660761.9</v>
      </c>
      <c r="G42" s="13">
        <v>-8559822.6699999999</v>
      </c>
      <c r="H42" s="13">
        <v>-5899060.7700000005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29515865.620000001</v>
      </c>
      <c r="G43" s="13">
        <v>-10057115.32</v>
      </c>
      <c r="H43" s="13">
        <v>19458750.300000001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23417902.060000002</v>
      </c>
      <c r="G44" s="13">
        <v>-13333147.940000001</v>
      </c>
      <c r="H44" s="13">
        <v>10084754.120000001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21639138.129999999</v>
      </c>
      <c r="G45" s="13">
        <v>-11168003.379999999</v>
      </c>
      <c r="H45" s="13">
        <v>10471134.75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4944592.83</v>
      </c>
      <c r="G46" s="13">
        <v>-14380003.689999999</v>
      </c>
      <c r="H46" s="13">
        <v>-9435410.8600000013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1058249.99</v>
      </c>
      <c r="G47" s="13">
        <v>-1764539.92</v>
      </c>
      <c r="H47" s="13">
        <v>-706289.93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362660873.81</v>
      </c>
      <c r="G48" s="13">
        <v>-320546910.73000002</v>
      </c>
      <c r="H48" s="13">
        <v>42113963.079999998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253244.83000000002</v>
      </c>
      <c r="G49" s="13">
        <v>-1718949.84</v>
      </c>
      <c r="H49" s="13">
        <v>-1465705.01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4673695.41</v>
      </c>
      <c r="G50" s="13">
        <v>-3093235.3600000003</v>
      </c>
      <c r="H50" s="13">
        <v>1580460.0499999998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11578329.26</v>
      </c>
      <c r="G51" s="13">
        <v>-10082621.25</v>
      </c>
      <c r="H51" s="13">
        <v>1495708.01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46110929.880000003</v>
      </c>
      <c r="G52" s="13">
        <v>-5801734.5800000001</v>
      </c>
      <c r="H52" s="13">
        <v>40309195.299999997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13726772.24</v>
      </c>
      <c r="G53" s="13">
        <v>-7729729.870000001</v>
      </c>
      <c r="H53" s="13">
        <v>5997042.3700000001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3795216.74</v>
      </c>
      <c r="G54" s="13">
        <v>-276319.25</v>
      </c>
      <c r="H54" s="13">
        <v>3518897.4899999998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1039072827.9899999</v>
      </c>
      <c r="G55" s="14">
        <f>SUM(G9:G54)</f>
        <v>-768771369.11000013</v>
      </c>
      <c r="H55" s="14">
        <f>SUM(H9:H54)</f>
        <v>270301458.88000005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5"/>
      <c r="G59" s="15"/>
      <c r="H59" s="15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2024-02-05T09:34:55Z</cp:lastPrinted>
  <dcterms:created xsi:type="dcterms:W3CDTF">2021-08-09T14:15:08Z</dcterms:created>
  <dcterms:modified xsi:type="dcterms:W3CDTF">2024-05-07T07:05:14Z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