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4-01\"/>
    </mc:Choice>
  </mc:AlternateContent>
  <xr:revisionPtr revIDLastSave="0" documentId="13_ncr:1_{19951A93-39FE-4531-8758-DF591007275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F55" i="1"/>
  <c r="H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<sst xmlns="http://schemas.openxmlformats.org/spreadsheetml/2006/main" count="242" uniqueCount="157">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</sst>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109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45292</v>
      </c>
    </row>
    <row r="5" spans="1:13" ht="13.5" customHeight="1" x14ac:dyDescent="0.2">
      <c r="A5" s="11" t="s">
        <v>1</v>
      </c>
      <c r="B5" s="12">
        <v>45322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1384620.5499999998</v>
      </c>
      <c r="G9" s="13">
        <v>-1393380.97</v>
      </c>
      <c r="H9" s="13">
        <v>-8760.42</v>
      </c>
      <c r="I9" s="6"/>
      <c r="J9" s="6"/>
      <c r="M9" s="5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8635108.7100000009</v>
      </c>
      <c r="G10" s="13">
        <v>-3360508.14</v>
      </c>
      <c r="H10" s="13">
        <v>5274600.5699999994</v>
      </c>
      <c r="I10" s="6"/>
      <c r="J10" s="6"/>
      <c r="M10" s="5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2374426.94</v>
      </c>
      <c r="G11" s="13">
        <v>-943416.3899999999</v>
      </c>
      <c r="H11" s="13">
        <v>1431010.55</v>
      </c>
      <c r="I11" s="6"/>
      <c r="J11" s="6"/>
      <c r="M11" s="5"/>
    </row>
    <row r="12" spans="1:13" ht="13.5" customHeight="1" x14ac:dyDescent="0.2">
      <c r="A12" s="7" t="s">
        <v>126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5069121.18</v>
      </c>
      <c r="G12" s="13">
        <v>-18319271.559999999</v>
      </c>
      <c r="H12" s="13">
        <v>-13250150.380000001</v>
      </c>
      <c r="I12" s="6"/>
      <c r="J12" s="6"/>
      <c r="M12" s="5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1166966.19</v>
      </c>
      <c r="G13" s="13">
        <v>-150799.11000000002</v>
      </c>
      <c r="H13" s="13">
        <v>1016167.0800000001</v>
      </c>
      <c r="I13" s="6"/>
      <c r="J13" s="6"/>
      <c r="M13" s="5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2922446.23</v>
      </c>
      <c r="G14" s="13">
        <v>-528081.32999999996</v>
      </c>
      <c r="H14" s="13">
        <v>2394364.9</v>
      </c>
      <c r="I14" s="6"/>
      <c r="J14" s="6"/>
      <c r="M14" s="5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5420581.0899999999</v>
      </c>
      <c r="G15" s="13">
        <v>-959283.48</v>
      </c>
      <c r="H15" s="13">
        <v>4461297.6100000003</v>
      </c>
      <c r="I15" s="6"/>
      <c r="J15" s="6"/>
      <c r="K15" s="6"/>
      <c r="L15" s="6"/>
      <c r="M15" s="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8355346.0399999991</v>
      </c>
      <c r="G16" s="13">
        <v>-1850055.47</v>
      </c>
      <c r="H16" s="13">
        <v>6505290.5700000003</v>
      </c>
      <c r="I16" s="6"/>
      <c r="J16" s="6"/>
      <c r="K16" s="6"/>
      <c r="L16" s="6"/>
      <c r="M16" s="5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9625173.9100000001</v>
      </c>
      <c r="G17" s="13">
        <v>-2696730.8899999997</v>
      </c>
      <c r="H17" s="13">
        <v>6928443.0200000005</v>
      </c>
      <c r="I17" s="6"/>
      <c r="J17" s="6"/>
      <c r="K17" s="6"/>
      <c r="L17" s="6"/>
      <c r="M17" s="5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7889825.4299999997</v>
      </c>
      <c r="G18" s="13">
        <v>-2408387.84</v>
      </c>
      <c r="H18" s="13">
        <v>5481437.5900000008</v>
      </c>
      <c r="I18" s="6"/>
      <c r="J18" s="6"/>
      <c r="K18" s="6"/>
      <c r="L18" s="6"/>
      <c r="M18" s="5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5669198.6900000004</v>
      </c>
      <c r="G19" s="13">
        <v>-2027174.0000000002</v>
      </c>
      <c r="H19" s="13">
        <v>3642024.69</v>
      </c>
      <c r="I19" s="6"/>
      <c r="J19" s="6"/>
      <c r="K19" s="6"/>
      <c r="L19" s="6"/>
      <c r="M19" s="5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2386392.7999999998</v>
      </c>
      <c r="G20" s="13">
        <v>-619458.86</v>
      </c>
      <c r="H20" s="13">
        <v>1766933.94</v>
      </c>
      <c r="I20" s="6"/>
      <c r="J20" s="6"/>
      <c r="K20" s="6"/>
      <c r="L20" s="6"/>
      <c r="M20" s="5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382630.03</v>
      </c>
      <c r="G21" s="13">
        <v>-31949.340000000004</v>
      </c>
      <c r="H21" s="13">
        <v>350680.69</v>
      </c>
      <c r="I21" s="6"/>
      <c r="J21" s="6"/>
      <c r="K21" s="6"/>
      <c r="L21" s="6"/>
      <c r="M21" s="5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60124193.199999996</v>
      </c>
      <c r="G22" s="13">
        <v>-93659346.640000001</v>
      </c>
      <c r="H22" s="13">
        <v>-33535153.439999998</v>
      </c>
      <c r="I22" s="6"/>
      <c r="J22" s="6"/>
      <c r="K22" s="6"/>
      <c r="L22" s="6"/>
      <c r="M22" s="5"/>
    </row>
    <row r="23" spans="1:13" ht="13.5" customHeight="1" x14ac:dyDescent="0.2">
      <c r="A23" s="7" t="s">
        <v>127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171098927.75</v>
      </c>
      <c r="G23" s="13">
        <v>-64642192.469999999</v>
      </c>
      <c r="H23" s="13">
        <v>106456735.28</v>
      </c>
      <c r="I23" s="6"/>
      <c r="J23" s="6"/>
      <c r="K23" s="6"/>
      <c r="L23" s="6"/>
      <c r="M23" s="5"/>
    </row>
    <row r="24" spans="1:13" ht="13.5" customHeight="1" x14ac:dyDescent="0.2">
      <c r="A24" s="7" t="s">
        <v>128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98375523.439999998</v>
      </c>
      <c r="G24" s="13">
        <v>-45255821.979999997</v>
      </c>
      <c r="H24" s="13">
        <v>53119701.460000001</v>
      </c>
      <c r="I24" s="6"/>
      <c r="J24" s="6"/>
      <c r="K24" s="6"/>
      <c r="L24" s="6"/>
      <c r="M24" s="5"/>
    </row>
    <row r="25" spans="1:13" ht="13.5" customHeight="1" x14ac:dyDescent="0.2">
      <c r="A25" s="7" t="s">
        <v>129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148510301.40000001</v>
      </c>
      <c r="G25" s="13">
        <v>-131337639.16000001</v>
      </c>
      <c r="H25" s="13">
        <v>17172662.239999998</v>
      </c>
      <c r="I25" s="6"/>
      <c r="J25" s="6"/>
      <c r="K25" s="6"/>
      <c r="L25" s="6"/>
      <c r="M25" s="5"/>
    </row>
    <row r="26" spans="1:13" ht="13.5" customHeight="1" x14ac:dyDescent="0.2">
      <c r="A26" s="7" t="s">
        <v>130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9283085</v>
      </c>
      <c r="G26" s="13">
        <v>-10130407.98</v>
      </c>
      <c r="H26" s="13">
        <v>-847322.98</v>
      </c>
      <c r="I26" s="6"/>
      <c r="J26" s="6"/>
      <c r="K26" s="6"/>
      <c r="L26" s="6"/>
      <c r="M26" s="5"/>
    </row>
    <row r="27" spans="1:13" ht="13.5" customHeight="1" x14ac:dyDescent="0.2">
      <c r="A27" s="7" t="s">
        <v>131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21160584.900000002</v>
      </c>
      <c r="G27" s="13">
        <v>-20826133.77</v>
      </c>
      <c r="H27" s="13">
        <v>334451.13</v>
      </c>
      <c r="I27" s="6"/>
      <c r="J27" s="6"/>
      <c r="K27" s="6"/>
      <c r="L27" s="6"/>
      <c r="M27" s="5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3068581.0900000003</v>
      </c>
      <c r="G28" s="13">
        <v>-3219630.48</v>
      </c>
      <c r="H28" s="13">
        <v>-151049.38999999998</v>
      </c>
      <c r="I28" s="6"/>
      <c r="J28" s="6"/>
      <c r="K28" s="6"/>
      <c r="L28" s="6"/>
      <c r="M28" s="5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2165529.1800000002</v>
      </c>
      <c r="G29" s="13">
        <v>-1636612.69</v>
      </c>
      <c r="H29" s="13">
        <v>528916.49</v>
      </c>
      <c r="I29" s="6"/>
      <c r="J29" s="6"/>
      <c r="K29" s="6"/>
      <c r="L29" s="6"/>
      <c r="M29" s="5"/>
    </row>
    <row r="30" spans="1:13" ht="13.5" customHeight="1" x14ac:dyDescent="0.2">
      <c r="A30" s="7" t="s">
        <v>132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10494611.25</v>
      </c>
      <c r="G30" s="13">
        <v>-15798397.909999998</v>
      </c>
      <c r="H30" s="13">
        <v>-5303786.66</v>
      </c>
      <c r="I30" s="6"/>
      <c r="J30" s="6"/>
      <c r="K30" s="6"/>
      <c r="L30" s="6"/>
      <c r="M30" s="5"/>
    </row>
    <row r="31" spans="1:13" ht="13.5" customHeight="1" x14ac:dyDescent="0.2">
      <c r="A31" s="7" t="s">
        <v>133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15924786.160000002</v>
      </c>
      <c r="G31" s="13">
        <v>-10684406.860000001</v>
      </c>
      <c r="H31" s="13">
        <v>5240379.3000000007</v>
      </c>
      <c r="I31" s="6"/>
      <c r="J31" s="6"/>
      <c r="K31" s="6"/>
      <c r="L31" s="6"/>
      <c r="M31" s="5"/>
    </row>
    <row r="32" spans="1:13" ht="13.5" customHeight="1" x14ac:dyDescent="0.2">
      <c r="A32" s="7" t="s">
        <v>134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2126038.7600000002</v>
      </c>
      <c r="G32" s="13">
        <v>-945454.46</v>
      </c>
      <c r="H32" s="13">
        <v>1180584.3</v>
      </c>
      <c r="I32" s="6"/>
      <c r="J32" s="6"/>
      <c r="K32" s="6"/>
      <c r="L32" s="6"/>
      <c r="M32" s="5"/>
    </row>
    <row r="33" spans="1:16" ht="13.5" customHeight="1" x14ac:dyDescent="0.2">
      <c r="A33" s="7" t="s">
        <v>135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5459836.2199999997</v>
      </c>
      <c r="G33" s="13">
        <v>-3345973.5</v>
      </c>
      <c r="H33" s="13">
        <v>2113862.7200000002</v>
      </c>
      <c r="I33" s="6"/>
      <c r="J33" s="6"/>
      <c r="K33" s="6"/>
      <c r="L33" s="6"/>
      <c r="M33" s="5"/>
    </row>
    <row r="34" spans="1:16" ht="13.5" customHeight="1" x14ac:dyDescent="0.2">
      <c r="A34" s="7" t="s">
        <v>136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7900932.9000000004</v>
      </c>
      <c r="G34" s="13">
        <v>-1601862.19</v>
      </c>
      <c r="H34" s="13">
        <v>6299070.71</v>
      </c>
      <c r="I34" s="6"/>
      <c r="J34" s="6"/>
      <c r="K34" s="6"/>
      <c r="L34" s="6"/>
      <c r="M34" s="5"/>
    </row>
    <row r="35" spans="1:16" ht="13.5" customHeight="1" x14ac:dyDescent="0.2">
      <c r="A35" s="7" t="s">
        <v>137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8413336.4600000009</v>
      </c>
      <c r="G35" s="13">
        <v>-1713507.81</v>
      </c>
      <c r="H35" s="13">
        <v>6699828.6499999994</v>
      </c>
      <c r="I35" s="6"/>
      <c r="J35" s="6"/>
      <c r="K35" s="6"/>
      <c r="L35" s="6"/>
      <c r="M35" s="5"/>
    </row>
    <row r="36" spans="1:16" ht="13.5" customHeight="1" x14ac:dyDescent="0.2">
      <c r="A36" s="7" t="s">
        <v>138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8648761.9600000009</v>
      </c>
      <c r="G36" s="13">
        <v>-1439303.31</v>
      </c>
      <c r="H36" s="13">
        <v>7209458.6500000004</v>
      </c>
      <c r="I36" s="6"/>
      <c r="J36" s="6"/>
      <c r="K36" s="6"/>
      <c r="L36" s="6"/>
      <c r="M36" s="5"/>
    </row>
    <row r="37" spans="1:16" ht="13.5" customHeight="1" x14ac:dyDescent="0.2">
      <c r="A37" s="7" t="s">
        <v>139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11588802.470000001</v>
      </c>
      <c r="G37" s="13">
        <v>-2595147.54</v>
      </c>
      <c r="H37" s="13">
        <v>8993654.9299999997</v>
      </c>
      <c r="I37" s="6"/>
      <c r="J37" s="6"/>
      <c r="K37" s="6"/>
      <c r="L37" s="6"/>
      <c r="M37" s="5"/>
    </row>
    <row r="38" spans="1:16" ht="13.5" customHeight="1" x14ac:dyDescent="0.2">
      <c r="A38" s="7" t="s">
        <v>140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3121642.38</v>
      </c>
      <c r="G38" s="13">
        <v>-313904.24</v>
      </c>
      <c r="H38" s="13">
        <v>2807738.14</v>
      </c>
      <c r="I38" s="6"/>
      <c r="J38" s="6"/>
      <c r="K38" s="6"/>
      <c r="L38" s="6"/>
      <c r="M38" s="5"/>
    </row>
    <row r="39" spans="1:16" ht="13.5" customHeight="1" x14ac:dyDescent="0.2">
      <c r="A39" s="7" t="s">
        <v>141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3789261.2199999997</v>
      </c>
      <c r="G39" s="13">
        <v>-694942.82</v>
      </c>
      <c r="H39" s="13">
        <v>3094318.4</v>
      </c>
      <c r="I39" s="6"/>
      <c r="J39" s="6"/>
      <c r="K39" s="6"/>
      <c r="L39" s="6"/>
      <c r="M39" s="5"/>
      <c r="O39" s="4"/>
      <c r="P39" s="5"/>
    </row>
    <row r="40" spans="1:16" ht="13.5" customHeight="1" x14ac:dyDescent="0.2">
      <c r="A40" s="7" t="s">
        <v>142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6277459.71</v>
      </c>
      <c r="G40" s="13">
        <v>-3810907.02</v>
      </c>
      <c r="H40" s="13">
        <v>2466552.69</v>
      </c>
      <c r="I40" s="6"/>
      <c r="J40" s="6"/>
      <c r="K40" s="6"/>
      <c r="L40" s="6"/>
      <c r="M40" s="5"/>
    </row>
    <row r="41" spans="1:16" ht="13.5" customHeight="1" x14ac:dyDescent="0.2">
      <c r="A41" s="7" t="s">
        <v>143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5520461.9100000001</v>
      </c>
      <c r="G41" s="13">
        <v>-4446371.2700000005</v>
      </c>
      <c r="H41" s="13">
        <v>1074090.6400000001</v>
      </c>
      <c r="I41" s="6"/>
      <c r="J41" s="6"/>
      <c r="K41" s="6"/>
      <c r="L41" s="6"/>
      <c r="M41" s="5"/>
    </row>
    <row r="42" spans="1:16" ht="13.5" customHeight="1" x14ac:dyDescent="0.2">
      <c r="A42" s="7" t="s">
        <v>144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2803959.1500000004</v>
      </c>
      <c r="G42" s="13">
        <v>-11867906.959999999</v>
      </c>
      <c r="H42" s="13">
        <v>-9063947.8100000005</v>
      </c>
      <c r="I42" s="6"/>
      <c r="J42" s="6"/>
      <c r="K42" s="6"/>
      <c r="L42" s="6"/>
      <c r="M42" s="5"/>
    </row>
    <row r="43" spans="1:16" ht="13.5" customHeight="1" x14ac:dyDescent="0.2">
      <c r="A43" s="7" t="s">
        <v>145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20172455.18</v>
      </c>
      <c r="G43" s="13">
        <v>-15703152.84</v>
      </c>
      <c r="H43" s="13">
        <v>4469302.34</v>
      </c>
      <c r="I43" s="6"/>
      <c r="J43" s="6"/>
      <c r="K43" s="6"/>
      <c r="L43" s="6"/>
      <c r="M43" s="5"/>
    </row>
    <row r="44" spans="1:16" ht="13.5" customHeight="1" x14ac:dyDescent="0.2">
      <c r="A44" s="7" t="s">
        <v>146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3778787.31</v>
      </c>
      <c r="G44" s="13">
        <v>-20202272.690000001</v>
      </c>
      <c r="H44" s="13">
        <v>-16423485.380000001</v>
      </c>
      <c r="I44" s="6"/>
      <c r="J44" s="6"/>
      <c r="K44" s="6"/>
      <c r="L44" s="6"/>
      <c r="M44" s="5"/>
    </row>
    <row r="45" spans="1:16" ht="13.5" customHeight="1" x14ac:dyDescent="0.2">
      <c r="A45" s="7" t="s">
        <v>147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17075723.210000001</v>
      </c>
      <c r="G45" s="13">
        <v>-19729770.329999998</v>
      </c>
      <c r="H45" s="13">
        <v>-2654047.1199999996</v>
      </c>
      <c r="I45" s="6"/>
      <c r="J45" s="6"/>
      <c r="K45" s="6"/>
      <c r="L45" s="6"/>
      <c r="M45" s="5"/>
    </row>
    <row r="46" spans="1:16" ht="13.5" customHeight="1" x14ac:dyDescent="0.2">
      <c r="A46" s="7" t="s">
        <v>148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36584677.100000001</v>
      </c>
      <c r="G46" s="13">
        <v>-15762137.449999999</v>
      </c>
      <c r="H46" s="13">
        <v>20822539.649999999</v>
      </c>
      <c r="I46" s="6"/>
      <c r="J46" s="6"/>
      <c r="K46" s="6"/>
      <c r="L46" s="6"/>
      <c r="M46" s="5"/>
    </row>
    <row r="47" spans="1:16" ht="13.5" customHeight="1" x14ac:dyDescent="0.2">
      <c r="A47" s="7" t="s">
        <v>149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2534272.4700000002</v>
      </c>
      <c r="G47" s="13">
        <v>-3085447.16</v>
      </c>
      <c r="H47" s="13">
        <v>-551174.69000000006</v>
      </c>
      <c r="I47" s="6"/>
      <c r="J47" s="6"/>
      <c r="K47" s="6"/>
      <c r="L47" s="6"/>
      <c r="M47" s="5"/>
    </row>
    <row r="48" spans="1:16" ht="13.5" customHeight="1" x14ac:dyDescent="0.2">
      <c r="A48" s="7" t="s">
        <v>150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206096142.91999999</v>
      </c>
      <c r="G48" s="13">
        <v>-108770747.92999999</v>
      </c>
      <c r="H48" s="13">
        <v>97325394.99000001</v>
      </c>
      <c r="I48" s="6"/>
      <c r="J48" s="6"/>
      <c r="K48" s="6"/>
      <c r="L48" s="6"/>
      <c r="M48" s="5"/>
    </row>
    <row r="49" spans="1:13" ht="13.5" customHeight="1" x14ac:dyDescent="0.2">
      <c r="A49" s="7" t="s">
        <v>151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1280708.3400000001</v>
      </c>
      <c r="G49" s="13">
        <v>-4696317.9399999995</v>
      </c>
      <c r="H49" s="13">
        <v>-3415609.5999999996</v>
      </c>
      <c r="I49" s="6"/>
      <c r="J49" s="6"/>
      <c r="K49" s="6"/>
      <c r="L49" s="6"/>
      <c r="M49" s="5"/>
    </row>
    <row r="50" spans="1:13" ht="13.5" customHeight="1" x14ac:dyDescent="0.2">
      <c r="A50" s="7" t="s">
        <v>152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2231688.7999999998</v>
      </c>
      <c r="G50" s="13">
        <v>-2158487.59</v>
      </c>
      <c r="H50" s="13">
        <v>73201.209999999992</v>
      </c>
      <c r="I50" s="6"/>
      <c r="J50" s="6"/>
      <c r="K50" s="6"/>
      <c r="L50" s="6"/>
      <c r="M50" s="5"/>
    </row>
    <row r="51" spans="1:13" ht="13.5" customHeight="1" x14ac:dyDescent="0.2">
      <c r="A51" s="7" t="s">
        <v>153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7718747.9299999997</v>
      </c>
      <c r="G51" s="13">
        <v>-11443370.510000002</v>
      </c>
      <c r="H51" s="13">
        <v>-3724622.58</v>
      </c>
      <c r="I51" s="6"/>
      <c r="J51" s="6"/>
      <c r="K51" s="6"/>
      <c r="L51" s="6"/>
      <c r="M51" s="5"/>
    </row>
    <row r="52" spans="1:13" ht="13.5" customHeight="1" x14ac:dyDescent="0.2">
      <c r="A52" s="7" t="s">
        <v>154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70308922.700000003</v>
      </c>
      <c r="G52" s="13">
        <v>-760470.62</v>
      </c>
      <c r="H52" s="13">
        <v>69548452.080000013</v>
      </c>
      <c r="I52" s="6"/>
      <c r="J52" s="6"/>
      <c r="K52" s="6"/>
      <c r="L52" s="6"/>
      <c r="M52" s="5"/>
    </row>
    <row r="53" spans="1:13" ht="13.5" customHeight="1" x14ac:dyDescent="0.2">
      <c r="A53" s="7" t="s">
        <v>155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5639574.8199999994</v>
      </c>
      <c r="G53" s="13">
        <v>-3588741.15</v>
      </c>
      <c r="H53" s="13">
        <v>2050833.67</v>
      </c>
      <c r="I53" s="6"/>
      <c r="J53" s="6"/>
      <c r="K53" s="6"/>
      <c r="L53" s="6"/>
      <c r="M53" s="5"/>
    </row>
    <row r="54" spans="1:13" ht="13.5" customHeight="1" x14ac:dyDescent="0.2">
      <c r="A54" s="7" t="s">
        <v>156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1237182.0899999999</v>
      </c>
      <c r="G54" s="13">
        <v>-1223144.47</v>
      </c>
      <c r="H54" s="13">
        <v>14037.62</v>
      </c>
      <c r="I54" s="6"/>
      <c r="J54" s="6"/>
      <c r="K54" s="6"/>
      <c r="L54" s="6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1041797337.1700001</v>
      </c>
      <c r="G55" s="14">
        <f>SUM(G9:G54)</f>
        <v>-672378429.12</v>
      </c>
      <c r="H55" s="14">
        <f>SUM(H9:H54)</f>
        <v>369418908.05000013</v>
      </c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/>
    <row r="62" spans="1:13" x14ac:dyDescent="0.2"/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2024-02-05T09:34:55Z</cp:lastPrinted>
  <dcterms:created xsi:type="dcterms:W3CDTF">2021-08-09T14:15:08Z</dcterms:created>
  <dcterms:modified xsi:type="dcterms:W3CDTF">2024-02-05T09:35:25Z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